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 11 PROJEKTY\1312060 - SŽDC HK - oprava střešního pláště, ZTL, výplně otvorů - rozpočet\CD 21.8.2019 PDF\E.3 ARCH. STAVEBNÍ ŘEŠENÍ\E.3.2.20 VÝPLŇ OTVORŮ\"/>
    </mc:Choice>
  </mc:AlternateContent>
  <xr:revisionPtr revIDLastSave="0" documentId="13_ncr:1_{D4BC7D4C-D96C-4528-A1B3-37F086F18ADE}" xr6:coauthVersionLast="44" xr6:coauthVersionMax="44" xr10:uidLastSave="{00000000-0000-0000-0000-000000000000}"/>
  <bookViews>
    <workbookView xWindow="-120" yWindow="-120" windowWidth="29040" windowHeight="17640" xr2:uid="{00000000-000D-0000-FFFF-FFFF00000000}"/>
  </bookViews>
  <sheets>
    <sheet name="Zadání+ cena projektant" sheetId="1" r:id="rId1"/>
  </sheets>
  <definedNames>
    <definedName name="_xlnm.Print_Area" localSheetId="0">'Zadání+ cena projektant'!$A$2:$J$18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9" i="1" l="1"/>
  <c r="H19" i="1"/>
</calcChain>
</file>

<file path=xl/sharedStrings.xml><?xml version="1.0" encoding="utf-8"?>
<sst xmlns="http://schemas.openxmlformats.org/spreadsheetml/2006/main" count="90" uniqueCount="56">
  <si>
    <t>Vnitřní rozměr</t>
  </si>
  <si>
    <t>Venkovní rozměr</t>
  </si>
  <si>
    <t>P.č.</t>
  </si>
  <si>
    <t>šířka</t>
  </si>
  <si>
    <t>výška</t>
  </si>
  <si>
    <t>pozice č.</t>
  </si>
  <si>
    <t>ks</t>
  </si>
  <si>
    <t>Kování</t>
  </si>
  <si>
    <t>Poznámka</t>
  </si>
  <si>
    <t>DRUH okna</t>
  </si>
  <si>
    <t>O1</t>
  </si>
  <si>
    <t>1; 2; 4; 5; 6; 7; 8; 9</t>
  </si>
  <si>
    <t>Nové kování</t>
  </si>
  <si>
    <t>SPA</t>
  </si>
  <si>
    <t>O2</t>
  </si>
  <si>
    <t>3; 10; 11; 12; 13; 14</t>
  </si>
  <si>
    <t>Repase kování</t>
  </si>
  <si>
    <t>O3</t>
  </si>
  <si>
    <t>O4</t>
  </si>
  <si>
    <t>O5</t>
  </si>
  <si>
    <t>17; 18</t>
  </si>
  <si>
    <t>O6</t>
  </si>
  <si>
    <t>Jednoduché dřevěné dveře</t>
  </si>
  <si>
    <t>VDE68</t>
  </si>
  <si>
    <t>O7</t>
  </si>
  <si>
    <t>22; 23; 24</t>
  </si>
  <si>
    <t>O8</t>
  </si>
  <si>
    <t>26; 27</t>
  </si>
  <si>
    <t>O9</t>
  </si>
  <si>
    <t>29; 30</t>
  </si>
  <si>
    <t>O10</t>
  </si>
  <si>
    <t>O11</t>
  </si>
  <si>
    <t>49; 51</t>
  </si>
  <si>
    <t>O12</t>
  </si>
  <si>
    <t>38; 39; 40; 41; 42; 43; 44; 45</t>
  </si>
  <si>
    <t>O13</t>
  </si>
  <si>
    <t>46; 47; 50</t>
  </si>
  <si>
    <t>O14</t>
  </si>
  <si>
    <t>O15</t>
  </si>
  <si>
    <t>52; 53; 54; 55; 56</t>
  </si>
  <si>
    <t>SOFT68</t>
  </si>
  <si>
    <t>SUMA:</t>
  </si>
  <si>
    <t>SUMA</t>
  </si>
  <si>
    <t>Cena obsahuje</t>
  </si>
  <si>
    <t>Dodávka oken</t>
  </si>
  <si>
    <t>Parapet</t>
  </si>
  <si>
    <t>m</t>
  </si>
  <si>
    <t>Demontáž</t>
  </si>
  <si>
    <t>Likvidace</t>
  </si>
  <si>
    <t>Montáž špalet</t>
  </si>
  <si>
    <t>Montáž eurooken</t>
  </si>
  <si>
    <t>Montáž parapetů</t>
  </si>
  <si>
    <t>Zednické zapravení špla oken</t>
  </si>
  <si>
    <t>Zednické zapravení eurooken</t>
  </si>
  <si>
    <t>Doprava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</si>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</sst>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Fill="1" applyBorder="1"/>
    <xf numFmtId="0" fontId="0" fillId="0" borderId="0" xfId="0" applyFill="1" applyBorder="1"/>
    <xf numFmtId="0" fontId="0" fillId="0" borderId="9" xfId="0" applyBorder="1"/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1" xfId="0" applyBorder="1"/>
    <xf numFmtId="164" fontId="0" fillId="0" borderId="0" xfId="0" applyNumberFormat="1"/>
    <xf numFmtId="0" fontId="0" fillId="0" borderId="11" xfId="0" applyBorder="1" applyAlignment="1">
      <alignment wrapText="1"/>
    </xf>
    <xf numFmtId="0" fontId="0" fillId="0" borderId="10" xfId="0" applyBorder="1" applyAlignment="1">
      <alignment horizontal="center" wrapText="1"/>
    </xf>
    <xf numFmtId="0" fontId="0" fillId="0" borderId="12" xfId="0" applyBorder="1"/>
    <xf numFmtId="0" fontId="0" fillId="0" borderId="13" xfId="0" applyBorder="1"/>
    <xf numFmtId="0" fontId="0" fillId="0" borderId="13" xfId="0" applyBorder="1" applyAlignment="1">
      <alignment horizontal="center"/>
    </xf>
    <xf numFmtId="0" fontId="0" fillId="0" borderId="14" xfId="0" applyBorder="1"/>
    <xf numFmtId="0" fontId="0" fillId="0" borderId="0" xfId="0" applyAlignment="1">
      <alignment horizontal="center"/>
    </xf>
    <xf numFmtId="164" fontId="1" fillId="0" borderId="0" xfId="0" applyNumberFormat="1" applyFont="1"/>
    <xf numFmtId="4" fontId="1" fillId="0" borderId="0" xfId="0" applyNumberFormat="1" applyFont="1"/>
    <xf numFmtId="9" fontId="0" fillId="0" borderId="0" xfId="0" applyNumberFormat="1"/>
    <xf numFmtId="0" fontId="0" fillId="2" borderId="10" xfId="0" applyFill="1" applyBorder="1" applyAlignment="1">
      <alignment horizontal="center"/>
    </xf>
    <xf numFmtId="0" fontId="0" fillId="2" borderId="10" xfId="0" applyFill="1" applyBorder="1"/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5" Type="http://schemas.openxmlformats.org/officeDocument/2006/relationships/image" Target="../media/image5.JPG"/><Relationship Id="rId10" Type="http://schemas.openxmlformats.org/officeDocument/2006/relationships/image" Target="../media/image10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3</xdr:row>
      <xdr:rowOff>57150</xdr:rowOff>
    </xdr:from>
    <xdr:to>
      <xdr:col>1</xdr:col>
      <xdr:colOff>1495425</xdr:colOff>
      <xdr:row>3</xdr:row>
      <xdr:rowOff>1657350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647700"/>
          <a:ext cx="1466850" cy="160020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4</xdr:row>
      <xdr:rowOff>19049</xdr:rowOff>
    </xdr:from>
    <xdr:to>
      <xdr:col>1</xdr:col>
      <xdr:colOff>1438275</xdr:colOff>
      <xdr:row>4</xdr:row>
      <xdr:rowOff>1629228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" y="2314574"/>
          <a:ext cx="1428750" cy="161017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1504950</xdr:colOff>
      <xdr:row>5</xdr:row>
      <xdr:rowOff>1381125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" y="3952875"/>
          <a:ext cx="1504950" cy="1381125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6</xdr:row>
      <xdr:rowOff>0</xdr:rowOff>
    </xdr:from>
    <xdr:to>
      <xdr:col>2</xdr:col>
      <xdr:colOff>19240</xdr:colOff>
      <xdr:row>6</xdr:row>
      <xdr:rowOff>1367117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6" y="5391150"/>
          <a:ext cx="1600389" cy="136711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1314450</xdr:colOff>
      <xdr:row>7</xdr:row>
      <xdr:rowOff>1257300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" y="6781800"/>
          <a:ext cx="1314450" cy="1257300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8</xdr:row>
      <xdr:rowOff>0</xdr:rowOff>
    </xdr:from>
    <xdr:to>
      <xdr:col>1</xdr:col>
      <xdr:colOff>1389529</xdr:colOff>
      <xdr:row>8</xdr:row>
      <xdr:rowOff>1692088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6" y="8105775"/>
          <a:ext cx="1389528" cy="1692088"/>
        </a:xfrm>
        <a:prstGeom prst="rect">
          <a:avLst/>
        </a:prstGeom>
      </xdr:spPr>
    </xdr:pic>
    <xdr:clientData/>
  </xdr:twoCellAnchor>
  <xdr:twoCellAnchor editAs="oneCell">
    <xdr:from>
      <xdr:col>0</xdr:col>
      <xdr:colOff>313764</xdr:colOff>
      <xdr:row>9</xdr:row>
      <xdr:rowOff>0</xdr:rowOff>
    </xdr:from>
    <xdr:to>
      <xdr:col>1</xdr:col>
      <xdr:colOff>1504246</xdr:colOff>
      <xdr:row>9</xdr:row>
      <xdr:rowOff>1344706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3764" y="9839325"/>
          <a:ext cx="1504807" cy="134470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1512794</xdr:colOff>
      <xdr:row>10</xdr:row>
      <xdr:rowOff>1174986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" y="11220450"/>
          <a:ext cx="1512794" cy="117498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1568823</xdr:colOff>
      <xdr:row>11</xdr:row>
      <xdr:rowOff>1596590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" y="12449175"/>
          <a:ext cx="1568823" cy="159659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1479176</xdr:colOff>
      <xdr:row>12</xdr:row>
      <xdr:rowOff>1714499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" y="14116050"/>
          <a:ext cx="1479176" cy="171449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12</xdr:row>
      <xdr:rowOff>1748117</xdr:rowOff>
    </xdr:from>
    <xdr:to>
      <xdr:col>1</xdr:col>
      <xdr:colOff>1272668</xdr:colOff>
      <xdr:row>13</xdr:row>
      <xdr:rowOff>1187823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" y="15864167"/>
          <a:ext cx="1272668" cy="119230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13</xdr:row>
      <xdr:rowOff>1210234</xdr:rowOff>
    </xdr:from>
    <xdr:to>
      <xdr:col>1</xdr:col>
      <xdr:colOff>1562728</xdr:colOff>
      <xdr:row>14</xdr:row>
      <xdr:rowOff>974911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" y="17078884"/>
          <a:ext cx="1562728" cy="97435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2</xdr:col>
      <xdr:colOff>48746</xdr:colOff>
      <xdr:row>15</xdr:row>
      <xdr:rowOff>1619250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" y="18154650"/>
          <a:ext cx="1629896" cy="1619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1255059</xdr:colOff>
      <xdr:row>16</xdr:row>
      <xdr:rowOff>1314450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" y="19859625"/>
          <a:ext cx="1255059" cy="13144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17</xdr:row>
      <xdr:rowOff>1</xdr:rowOff>
    </xdr:from>
    <xdr:to>
      <xdr:col>1</xdr:col>
      <xdr:colOff>1479176</xdr:colOff>
      <xdr:row>17</xdr:row>
      <xdr:rowOff>1642665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" y="21278851"/>
          <a:ext cx="1479176" cy="16426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8"/>
  <sheetViews>
    <sheetView tabSelected="1" zoomScale="85" zoomScaleNormal="85" workbookViewId="0">
      <selection activeCell="P6" sqref="P6"/>
    </sheetView>
  </sheetViews>
  <sheetFormatPr defaultRowHeight="15" x14ac:dyDescent="0.25"/>
  <cols>
    <col min="1" max="1" width="4.7109375" customWidth="1"/>
    <col min="2" max="2" width="23.7109375" customWidth="1"/>
    <col min="3" max="3" width="16.85546875" customWidth="1"/>
    <col min="7" max="7" width="17.28515625" bestFit="1" customWidth="1"/>
    <col min="8" max="8" width="3.140625" bestFit="1" customWidth="1"/>
    <col min="9" max="9" width="14.5703125" bestFit="1" customWidth="1"/>
    <col min="10" max="10" width="18" bestFit="1" customWidth="1"/>
    <col min="11" max="11" width="11.42578125" bestFit="1" customWidth="1"/>
    <col min="12" max="12" width="15.140625" customWidth="1"/>
    <col min="13" max="13" width="9.7109375" customWidth="1"/>
    <col min="14" max="14" width="12.5703125" customWidth="1"/>
    <col min="15" max="15" width="13.85546875" bestFit="1" customWidth="1"/>
    <col min="16" max="16" width="14.28515625" bestFit="1" customWidth="1"/>
    <col min="17" max="17" width="8.28515625" customWidth="1"/>
    <col min="18" max="18" width="7.5703125" customWidth="1"/>
    <col min="19" max="19" width="14.42578125" bestFit="1" customWidth="1"/>
  </cols>
  <sheetData>
    <row r="1" spans="1:18" ht="15.75" thickBot="1" x14ac:dyDescent="0.3"/>
    <row r="2" spans="1:18" ht="15.75" thickBot="1" x14ac:dyDescent="0.3">
      <c r="C2" s="26" t="s">
        <v>0</v>
      </c>
      <c r="D2" s="27"/>
      <c r="E2" s="28" t="s">
        <v>1</v>
      </c>
      <c r="F2" s="29"/>
    </row>
    <row r="3" spans="1:18" x14ac:dyDescent="0.25">
      <c r="A3" s="1" t="s">
        <v>2</v>
      </c>
      <c r="B3" s="2"/>
      <c r="C3" s="3" t="s">
        <v>3</v>
      </c>
      <c r="D3" s="3" t="s">
        <v>4</v>
      </c>
      <c r="E3" s="3" t="s">
        <v>3</v>
      </c>
      <c r="F3" s="3" t="s">
        <v>4</v>
      </c>
      <c r="G3" s="2" t="s">
        <v>5</v>
      </c>
      <c r="H3" s="2" t="s">
        <v>6</v>
      </c>
      <c r="I3" s="2" t="s">
        <v>7</v>
      </c>
      <c r="J3" s="4" t="s">
        <v>8</v>
      </c>
      <c r="K3" s="5" t="s">
        <v>9</v>
      </c>
      <c r="L3" s="6"/>
      <c r="M3" s="6"/>
      <c r="N3" s="6"/>
      <c r="O3" s="6"/>
      <c r="P3" s="6"/>
      <c r="Q3" s="6"/>
      <c r="R3" s="6"/>
    </row>
    <row r="4" spans="1:18" ht="134.25" customHeight="1" x14ac:dyDescent="0.25">
      <c r="A4" s="7" t="s">
        <v>10</v>
      </c>
      <c r="B4" s="8"/>
      <c r="C4" s="9">
        <v>700</v>
      </c>
      <c r="D4" s="9">
        <v>1600</v>
      </c>
      <c r="E4" s="9">
        <v>500</v>
      </c>
      <c r="F4" s="9">
        <v>1450</v>
      </c>
      <c r="G4" s="9" t="s">
        <v>11</v>
      </c>
      <c r="H4" s="9">
        <v>8</v>
      </c>
      <c r="I4" s="8" t="s">
        <v>12</v>
      </c>
      <c r="J4" s="10"/>
      <c r="K4" t="s">
        <v>13</v>
      </c>
      <c r="L4" s="11">
        <v>306099.47826086957</v>
      </c>
    </row>
    <row r="5" spans="1:18" ht="130.5" customHeight="1" x14ac:dyDescent="0.25">
      <c r="A5" s="7" t="s">
        <v>14</v>
      </c>
      <c r="B5" s="8"/>
      <c r="C5" s="9">
        <v>1260</v>
      </c>
      <c r="D5" s="9">
        <v>1600</v>
      </c>
      <c r="E5" s="9">
        <v>1060</v>
      </c>
      <c r="F5" s="9">
        <v>1450</v>
      </c>
      <c r="G5" s="9" t="s">
        <v>15</v>
      </c>
      <c r="H5" s="9">
        <v>6</v>
      </c>
      <c r="I5" s="8" t="s">
        <v>16</v>
      </c>
      <c r="J5" s="10"/>
      <c r="K5" t="s">
        <v>13</v>
      </c>
      <c r="L5" s="11">
        <v>343679.60869565222</v>
      </c>
    </row>
    <row r="6" spans="1:18" ht="113.25" customHeight="1" x14ac:dyDescent="0.25">
      <c r="A6" s="7" t="s">
        <v>17</v>
      </c>
      <c r="B6" s="8"/>
      <c r="C6" s="22">
        <v>1260</v>
      </c>
      <c r="D6" s="22">
        <v>1500</v>
      </c>
      <c r="E6" s="22">
        <v>1060</v>
      </c>
      <c r="F6" s="22">
        <v>1450</v>
      </c>
      <c r="G6" s="9">
        <v>15</v>
      </c>
      <c r="H6" s="9">
        <v>1</v>
      </c>
      <c r="I6" s="8" t="s">
        <v>12</v>
      </c>
      <c r="J6" s="10"/>
      <c r="K6" t="s">
        <v>13</v>
      </c>
      <c r="L6" s="11">
        <v>48377.434782608696</v>
      </c>
    </row>
    <row r="7" spans="1:18" ht="109.5" customHeight="1" x14ac:dyDescent="0.25">
      <c r="A7" s="7" t="s">
        <v>18</v>
      </c>
      <c r="B7" s="8"/>
      <c r="C7" s="9">
        <v>1480</v>
      </c>
      <c r="D7" s="9">
        <v>1600</v>
      </c>
      <c r="E7" s="22"/>
      <c r="F7" s="22"/>
      <c r="G7" s="9">
        <v>16</v>
      </c>
      <c r="H7" s="9">
        <v>1</v>
      </c>
      <c r="I7" s="8" t="s">
        <v>16</v>
      </c>
      <c r="J7" s="10"/>
      <c r="K7" t="s">
        <v>13</v>
      </c>
      <c r="L7" s="11">
        <v>61189.934782608696</v>
      </c>
    </row>
    <row r="8" spans="1:18" ht="104.25" customHeight="1" x14ac:dyDescent="0.25">
      <c r="A8" s="7" t="s">
        <v>19</v>
      </c>
      <c r="B8" s="8"/>
      <c r="C8" s="22">
        <v>1710</v>
      </c>
      <c r="D8" s="22">
        <v>2150</v>
      </c>
      <c r="E8" s="22">
        <v>1500</v>
      </c>
      <c r="F8" s="22">
        <v>2000</v>
      </c>
      <c r="G8" s="9" t="s">
        <v>20</v>
      </c>
      <c r="H8" s="9">
        <v>2</v>
      </c>
      <c r="I8" s="8" t="s">
        <v>16</v>
      </c>
      <c r="J8" s="10"/>
      <c r="K8" t="s">
        <v>13</v>
      </c>
      <c r="L8" s="11">
        <v>155384.86956521741</v>
      </c>
    </row>
    <row r="9" spans="1:18" ht="136.5" customHeight="1" x14ac:dyDescent="0.25">
      <c r="A9" s="7" t="s">
        <v>21</v>
      </c>
      <c r="B9" s="8"/>
      <c r="C9" s="9">
        <v>1050</v>
      </c>
      <c r="D9" s="9">
        <v>2190</v>
      </c>
      <c r="E9" s="9">
        <v>1020</v>
      </c>
      <c r="F9" s="9">
        <v>2170</v>
      </c>
      <c r="G9" s="9">
        <v>19</v>
      </c>
      <c r="H9" s="9">
        <v>1</v>
      </c>
      <c r="I9" s="8" t="s">
        <v>12</v>
      </c>
      <c r="J9" s="12" t="s">
        <v>22</v>
      </c>
      <c r="K9" t="s">
        <v>23</v>
      </c>
      <c r="L9" s="11">
        <v>60348.684782608696</v>
      </c>
    </row>
    <row r="10" spans="1:18" ht="108.75" customHeight="1" x14ac:dyDescent="0.25">
      <c r="A10" s="7" t="s">
        <v>24</v>
      </c>
      <c r="B10" s="8"/>
      <c r="C10" s="9">
        <v>1300</v>
      </c>
      <c r="D10" s="9">
        <v>1600</v>
      </c>
      <c r="E10" s="9">
        <v>1230</v>
      </c>
      <c r="F10" s="9">
        <v>1450</v>
      </c>
      <c r="G10" s="9" t="s">
        <v>25</v>
      </c>
      <c r="H10" s="9">
        <v>3</v>
      </c>
      <c r="I10" s="8" t="s">
        <v>12</v>
      </c>
      <c r="J10" s="10"/>
      <c r="K10" t="s">
        <v>13</v>
      </c>
      <c r="L10" s="11">
        <v>174337.30434782611</v>
      </c>
    </row>
    <row r="11" spans="1:18" ht="96.75" customHeight="1" x14ac:dyDescent="0.25">
      <c r="A11" s="7" t="s">
        <v>26</v>
      </c>
      <c r="B11" s="8"/>
      <c r="C11" s="9">
        <v>1700</v>
      </c>
      <c r="D11" s="9">
        <v>1800</v>
      </c>
      <c r="E11" s="9">
        <v>1700</v>
      </c>
      <c r="F11" s="9">
        <v>1480</v>
      </c>
      <c r="G11" s="9" t="s">
        <v>27</v>
      </c>
      <c r="H11" s="9">
        <v>2</v>
      </c>
      <c r="I11" s="8" t="s">
        <v>12</v>
      </c>
      <c r="J11" s="10"/>
      <c r="K11" t="s">
        <v>13</v>
      </c>
      <c r="L11" s="11">
        <v>147974.86956521741</v>
      </c>
    </row>
    <row r="12" spans="1:18" ht="131.25" customHeight="1" x14ac:dyDescent="0.25">
      <c r="A12" s="7" t="s">
        <v>28</v>
      </c>
      <c r="B12" s="8"/>
      <c r="C12" s="9">
        <v>1700</v>
      </c>
      <c r="D12" s="9">
        <v>2130</v>
      </c>
      <c r="E12" s="9">
        <v>2000</v>
      </c>
      <c r="F12" s="9">
        <v>1500</v>
      </c>
      <c r="G12" s="9" t="s">
        <v>29</v>
      </c>
      <c r="H12" s="9">
        <v>2</v>
      </c>
      <c r="I12" s="8" t="s">
        <v>16</v>
      </c>
      <c r="J12" s="10"/>
      <c r="K12" t="s">
        <v>13</v>
      </c>
      <c r="L12" s="11">
        <v>178209.86956521738</v>
      </c>
    </row>
    <row r="13" spans="1:18" ht="138" customHeight="1" x14ac:dyDescent="0.25">
      <c r="A13" s="7" t="s">
        <v>30</v>
      </c>
      <c r="B13" s="8"/>
      <c r="C13" s="9">
        <v>1710</v>
      </c>
      <c r="D13" s="9">
        <v>2150</v>
      </c>
      <c r="E13" s="9">
        <v>1500</v>
      </c>
      <c r="F13" s="9">
        <v>2000</v>
      </c>
      <c r="G13" s="9">
        <v>32</v>
      </c>
      <c r="H13" s="9">
        <v>1</v>
      </c>
      <c r="I13" s="8" t="s">
        <v>16</v>
      </c>
      <c r="J13" s="10"/>
      <c r="K13" t="s">
        <v>13</v>
      </c>
      <c r="L13" s="11">
        <v>89499.934782608689</v>
      </c>
    </row>
    <row r="14" spans="1:18" ht="95.25" customHeight="1" x14ac:dyDescent="0.25">
      <c r="A14" s="7" t="s">
        <v>31</v>
      </c>
      <c r="B14" s="8"/>
      <c r="C14" s="9">
        <v>700</v>
      </c>
      <c r="D14" s="9">
        <v>1850</v>
      </c>
      <c r="E14" s="9">
        <v>480</v>
      </c>
      <c r="F14" s="9">
        <v>1700</v>
      </c>
      <c r="G14" s="9" t="s">
        <v>32</v>
      </c>
      <c r="H14" s="9">
        <v>2</v>
      </c>
      <c r="I14" s="8" t="s">
        <v>16</v>
      </c>
      <c r="J14" s="10"/>
      <c r="K14" t="s">
        <v>13</v>
      </c>
      <c r="L14" s="11">
        <v>78624.869565217392</v>
      </c>
    </row>
    <row r="15" spans="1:18" ht="84.75" customHeight="1" x14ac:dyDescent="0.25">
      <c r="A15" s="7" t="s">
        <v>33</v>
      </c>
      <c r="B15" s="8"/>
      <c r="C15" s="22">
        <v>1300</v>
      </c>
      <c r="D15" s="22">
        <v>1600</v>
      </c>
      <c r="E15" s="22">
        <v>1230</v>
      </c>
      <c r="F15" s="22">
        <v>1450</v>
      </c>
      <c r="G15" s="13" t="s">
        <v>34</v>
      </c>
      <c r="H15" s="9">
        <v>8</v>
      </c>
      <c r="I15" s="23" t="s">
        <v>12</v>
      </c>
      <c r="J15" s="10"/>
      <c r="K15" t="s">
        <v>13</v>
      </c>
      <c r="L15" s="11">
        <v>464899.47826086957</v>
      </c>
    </row>
    <row r="16" spans="1:18" ht="134.25" customHeight="1" x14ac:dyDescent="0.25">
      <c r="A16" s="7" t="s">
        <v>35</v>
      </c>
      <c r="B16" s="8"/>
      <c r="C16" s="22">
        <v>1710</v>
      </c>
      <c r="D16" s="22">
        <v>2150</v>
      </c>
      <c r="E16" s="22">
        <v>1500</v>
      </c>
      <c r="F16" s="22">
        <v>2000</v>
      </c>
      <c r="G16" s="9" t="s">
        <v>36</v>
      </c>
      <c r="H16" s="9">
        <v>3</v>
      </c>
      <c r="I16" s="23" t="s">
        <v>12</v>
      </c>
      <c r="J16" s="10"/>
      <c r="K16" t="s">
        <v>13</v>
      </c>
      <c r="L16" s="11">
        <v>268499.80434782605</v>
      </c>
    </row>
    <row r="17" spans="1:21" ht="111.75" customHeight="1" x14ac:dyDescent="0.25">
      <c r="A17" s="7" t="s">
        <v>37</v>
      </c>
      <c r="B17" s="8"/>
      <c r="C17" s="22">
        <v>1300</v>
      </c>
      <c r="D17" s="22">
        <v>1600</v>
      </c>
      <c r="E17" s="22"/>
      <c r="F17" s="22"/>
      <c r="G17" s="9">
        <v>48</v>
      </c>
      <c r="H17" s="9">
        <v>1</v>
      </c>
      <c r="I17" s="23" t="s">
        <v>12</v>
      </c>
      <c r="J17" s="10"/>
      <c r="K17" t="s">
        <v>13</v>
      </c>
      <c r="L17" s="11">
        <v>54892.434782608696</v>
      </c>
    </row>
    <row r="18" spans="1:21" ht="135" customHeight="1" thickBot="1" x14ac:dyDescent="0.3">
      <c r="A18" s="14" t="s">
        <v>38</v>
      </c>
      <c r="B18" s="15"/>
      <c r="C18" s="16">
        <v>1070</v>
      </c>
      <c r="D18" s="16">
        <v>1620</v>
      </c>
      <c r="E18" s="16"/>
      <c r="F18" s="16"/>
      <c r="G18" s="16" t="s">
        <v>39</v>
      </c>
      <c r="H18" s="16">
        <v>5</v>
      </c>
      <c r="I18" s="15" t="s">
        <v>12</v>
      </c>
      <c r="J18" s="17"/>
      <c r="K18" t="s">
        <v>40</v>
      </c>
      <c r="L18" s="11">
        <v>144168.42391304349</v>
      </c>
    </row>
    <row r="19" spans="1:21" x14ac:dyDescent="0.25">
      <c r="G19" t="s">
        <v>41</v>
      </c>
      <c r="H19" s="18">
        <f>SUM(H4:H18)</f>
        <v>46</v>
      </c>
      <c r="K19" t="s">
        <v>42</v>
      </c>
      <c r="L19" s="19">
        <f>SUM(L4:L18)</f>
        <v>2576186.9999999995</v>
      </c>
      <c r="S19" s="19"/>
      <c r="U19" s="20"/>
    </row>
    <row r="20" spans="1:21" x14ac:dyDescent="0.25">
      <c r="S20" s="19"/>
      <c r="U20" s="20"/>
    </row>
    <row r="21" spans="1:21" x14ac:dyDescent="0.25">
      <c r="B21" t="s">
        <v>43</v>
      </c>
      <c r="S21" s="19"/>
      <c r="U21" s="20"/>
    </row>
    <row r="22" spans="1:21" x14ac:dyDescent="0.25">
      <c r="B22" t="s">
        <v>44</v>
      </c>
      <c r="S22" s="19"/>
      <c r="U22" s="20"/>
    </row>
    <row r="23" spans="1:21" x14ac:dyDescent="0.25">
      <c r="B23" s="24" t="s">
        <v>45</v>
      </c>
      <c r="C23" s="24"/>
      <c r="D23">
        <v>79</v>
      </c>
      <c r="E23" t="s">
        <v>46</v>
      </c>
      <c r="S23" s="19"/>
      <c r="U23" s="20"/>
    </row>
    <row r="24" spans="1:21" x14ac:dyDescent="0.25">
      <c r="B24" s="24" t="s">
        <v>47</v>
      </c>
      <c r="C24" s="24"/>
      <c r="D24">
        <v>335.12</v>
      </c>
      <c r="E24" t="s">
        <v>46</v>
      </c>
    </row>
    <row r="25" spans="1:21" x14ac:dyDescent="0.25">
      <c r="B25" s="24" t="s">
        <v>48</v>
      </c>
      <c r="C25" s="24"/>
      <c r="D25">
        <v>335.12</v>
      </c>
      <c r="E25" t="s">
        <v>46</v>
      </c>
    </row>
    <row r="26" spans="1:21" x14ac:dyDescent="0.25">
      <c r="B26" s="24" t="s">
        <v>49</v>
      </c>
      <c r="C26" s="24"/>
      <c r="D26">
        <v>301.74</v>
      </c>
      <c r="E26" t="s">
        <v>46</v>
      </c>
      <c r="S26" s="21"/>
    </row>
    <row r="27" spans="1:21" x14ac:dyDescent="0.25">
      <c r="B27" s="24" t="s">
        <v>50</v>
      </c>
      <c r="C27" s="24"/>
      <c r="D27">
        <v>44.08</v>
      </c>
      <c r="E27" t="s">
        <v>46</v>
      </c>
    </row>
    <row r="28" spans="1:21" x14ac:dyDescent="0.25">
      <c r="B28" t="s">
        <v>51</v>
      </c>
      <c r="D28">
        <v>79</v>
      </c>
      <c r="E28" t="s">
        <v>46</v>
      </c>
    </row>
    <row r="29" spans="1:21" x14ac:dyDescent="0.25">
      <c r="B29" t="s">
        <v>52</v>
      </c>
      <c r="D29">
        <v>301.74</v>
      </c>
      <c r="E29" t="s">
        <v>46</v>
      </c>
    </row>
    <row r="30" spans="1:21" x14ac:dyDescent="0.25">
      <c r="B30" t="s">
        <v>53</v>
      </c>
      <c r="D30">
        <v>33.380000000000003</v>
      </c>
      <c r="E30" t="s">
        <v>46</v>
      </c>
    </row>
    <row r="31" spans="1:21" x14ac:dyDescent="0.25">
      <c r="B31" t="s">
        <v>54</v>
      </c>
      <c r="D31">
        <v>1</v>
      </c>
      <c r="E31" t="s">
        <v>55</v>
      </c>
    </row>
    <row r="35" spans="13:19" x14ac:dyDescent="0.25">
      <c r="P35" s="19"/>
    </row>
    <row r="39" spans="13:19" x14ac:dyDescent="0.25">
      <c r="P39" s="11"/>
    </row>
    <row r="40" spans="13:19" x14ac:dyDescent="0.25">
      <c r="S40" s="11"/>
    </row>
    <row r="44" spans="13:19" x14ac:dyDescent="0.25">
      <c r="M44" s="25"/>
      <c r="N44" s="25"/>
      <c r="P44" s="11"/>
    </row>
    <row r="47" spans="13:19" x14ac:dyDescent="0.25">
      <c r="M47" s="25"/>
      <c r="N47" s="25"/>
      <c r="P47" s="11"/>
    </row>
    <row r="48" spans="13:19" x14ac:dyDescent="0.25">
      <c r="N48" s="21"/>
      <c r="P48" s="11"/>
    </row>
  </sheetData>
  <mergeCells count="9">
    <mergeCell ref="B27:C27"/>
    <mergeCell ref="M44:N44"/>
    <mergeCell ref="M47:N47"/>
    <mergeCell ref="C2:D2"/>
    <mergeCell ref="E2:F2"/>
    <mergeCell ref="B23:C23"/>
    <mergeCell ref="B24:C24"/>
    <mergeCell ref="B25:C25"/>
    <mergeCell ref="B26:C26"/>
  </mergeCells>
  <pageMargins left="0.7" right="0.7" top="0.78740157499999996" bottom="0.78740157499999996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Zadání+ cena projektant</vt:lpstr>
      <vt:lpstr>'Zadání+ cena projektant'!Oblast_tisku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Kašpar Ladislav</dc:creator>
  <cp:lastModifiedBy>uživatel</cp:lastModifiedBy>
  <cp:lastPrinted>2019-09-04T06:44:50Z</cp:lastPrinted>
  <dcterms:created xsi:type="dcterms:W3CDTF">2019-06-03T10:52:42Z</dcterms:created>
  <dcterms:modified xsi:type="dcterms:W3CDTF">2019-09-04T06:44:57Z</dcterms:modified>
</cp:coreProperties>
</file>